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4157C53-4346-47A6-B005-B8F7E29965C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<sst xmlns="http://schemas.openxmlformats.org/spreadsheetml/2006/main" count="45" uniqueCount="42">
  <si>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</si>
  <si>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</si>
  <si>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</si>
  <si>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</si>
  <si>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</si>
  <si>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</si>
  <si>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</si>
  <si>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</si>
  <si>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</si>
  <si>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</si>
  <si>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</si>
  <si>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</si>
  <si>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</si>
  <si>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</si>
  <si>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</si>
  <si>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</si>
  <si>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</si>
  <si>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</si>
  <si>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</si>
  <si>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</si>
  <si>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</si>
  <si>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</si>
  <si>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</si>
  <si>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</si>
  <si>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</si>
  <si>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</si>
  <si>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</si>
  <si>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</si>
  <si>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</si>
  <si>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</si>
  <si>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</si>
  <si>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</si>
  <si>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</si>
  <si>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</si>
  <si>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</si>
  <si>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</si>
  <si>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</si>
  <si>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</si>
  <si>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</si>
  <si>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</si>
  <si>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հ.195 ավագ դպրոց ՊՈԱԿ</t>
  </si>
  <si>
    <t xml:space="preserve">տնօրեն-410.7 փ/ տնօր.-225.7,հաշվապ.-264.4, ուսուց.-139.5, ԴԱկ-160.2,ուս.օգն.,գրադարանավար.գործավ.լաբ.հոգեբ.-117.5,էլ.կառավ. մասնագետ., հաշվապահ, գնումն. համակ.-138.3 պահակ.,հավաքարար, ընթաց. նորոգ.բանվոր,հնոցապ. -104.0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</si>
</sst>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129795.6</v>
      </c>
      <c r="D6" s="24">
        <f>SUM(D7:D10)</f>
        <v>129795.6</v>
      </c>
    </row>
    <row r="7" spans="1:169" ht="18.399999999999999" customHeight="1" x14ac:dyDescent="0.2">
      <c r="A7" s="10"/>
      <c r="B7" s="11" t="s">
        <v>4</v>
      </c>
      <c r="C7" s="26">
        <f t="shared" si="0"/>
        <v>129795.6</v>
      </c>
      <c r="D7" s="24">
        <v>129795.6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129099.8</v>
      </c>
      <c r="D11" s="24">
        <v>129099.8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56</v>
      </c>
      <c r="D12" s="24">
        <v>56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56</v>
      </c>
      <c r="D14" s="24">
        <v>56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8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8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8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8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8" ht="50.45" customHeight="1" x14ac:dyDescent="0.2">
      <c r="A21" s="7">
        <v>3</v>
      </c>
      <c r="B21" s="12" t="s">
        <v>22</v>
      </c>
      <c r="C21" s="26">
        <f t="shared" si="0"/>
        <v>175.2</v>
      </c>
      <c r="D21" s="24">
        <v>175.2</v>
      </c>
      <c r="E21" s="30"/>
      <c r="F21" s="30"/>
      <c r="G21" s="30"/>
    </row>
    <row r="22" spans="1:8" ht="58.5" customHeight="1" x14ac:dyDescent="0.2">
      <c r="A22" s="7">
        <v>4</v>
      </c>
      <c r="B22" s="12" t="s">
        <v>31</v>
      </c>
      <c r="C22" s="26">
        <f t="shared" ref="C22:C23" si="1">SUM(D22:D22)</f>
        <v>1560.3</v>
      </c>
      <c r="D22" s="24">
        <v>1560.3</v>
      </c>
      <c r="E22" s="32" t="s">
        <v>41</v>
      </c>
      <c r="F22" s="33"/>
      <c r="G22" s="33"/>
      <c r="H22" s="33"/>
    </row>
    <row r="23" spans="1:8" ht="50.45" customHeight="1" x14ac:dyDescent="0.2">
      <c r="A23" s="7">
        <v>5</v>
      </c>
      <c r="B23" s="12" t="s">
        <v>32</v>
      </c>
      <c r="C23" s="26">
        <f t="shared" si="1"/>
        <v>3700</v>
      </c>
      <c r="D23" s="24">
        <v>3700</v>
      </c>
      <c r="E23" s="29"/>
    </row>
    <row r="24" spans="1:8" ht="32.85" customHeight="1" x14ac:dyDescent="0.2">
      <c r="A24" s="7">
        <v>6</v>
      </c>
      <c r="B24" s="12" t="s">
        <v>23</v>
      </c>
      <c r="C24" s="26">
        <f t="shared" ref="C24:C32" si="2">SUM(D24:D24)</f>
        <v>7445.4</v>
      </c>
      <c r="D24" s="24">
        <f>D25+D26+D27+D28</f>
        <v>7445.4</v>
      </c>
      <c r="E24" s="29"/>
    </row>
    <row r="25" spans="1:8" s="15" customFormat="1" x14ac:dyDescent="0.2">
      <c r="A25" s="13"/>
      <c r="B25" s="14" t="s">
        <v>10</v>
      </c>
      <c r="C25" s="26">
        <f t="shared" si="2"/>
        <v>0</v>
      </c>
      <c r="D25" s="24">
        <v>0</v>
      </c>
      <c r="E25" s="29"/>
    </row>
    <row r="26" spans="1:8" ht="32.1" customHeight="1" x14ac:dyDescent="0.2">
      <c r="A26" s="27" t="s">
        <v>33</v>
      </c>
      <c r="B26" s="18" t="s">
        <v>24</v>
      </c>
      <c r="C26" s="26">
        <f t="shared" si="2"/>
        <v>7445.4</v>
      </c>
      <c r="D26" s="24">
        <v>7445.4</v>
      </c>
      <c r="E26" s="29"/>
    </row>
    <row r="27" spans="1:8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8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8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8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8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8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2">
    <mergeCell ref="B3:D3"/>
    <mergeCell ref="E22:H22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2024-03-07T16:44:14Z</dcterms:modified>
</cp:coreProperties>
</file>